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F94414E6-A533-452C-AA96-53CA958215F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_xlnm.Print_Area" localSheetId="0">EAI_CE!$B$2:$H$51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<sst xmlns="http://schemas.openxmlformats.org/spreadsheetml/2006/main" count="22" uniqueCount="22">
  <si>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</si>
  <si>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</si>
  <si>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</si>
  <si>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</si>
  <si>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</si>
  <si>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</si>
  <si>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</si>
  <si>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</si>
  <si>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</si>
  <si>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</si>
  <si>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</si>
  <si>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</si>
  <si>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</si>
  <si>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</si>
  <si>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</si>
  <si>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</si>
  <si>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</si>
  <si>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</si>
  <si>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Del 01 de Enero al 31 de Diciembre del 2024</t>
  </si>
  <si>
    <t>Gasto Corriente</t>
  </si>
  <si>
    <t>Participaciones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</si>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</sst>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42</xdr:row>
      <xdr:rowOff>28575</xdr:rowOff>
    </xdr:from>
    <xdr:to>
      <xdr:col>7</xdr:col>
      <xdr:colOff>346759</xdr:colOff>
      <xdr:row>46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E4A4F5-5E63-49AA-8658-4EA0F92FC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" y="7286625"/>
          <a:ext cx="7423834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H50" sqref="A1:H50"/>
    </sheetView>
  </sheetViews>
  <sheetFormatPr baseColWidth="10" defaultColWidth="11.42578125" defaultRowHeight="12" x14ac:dyDescent="0.2"/>
  <cols>
    <col min="1" max="1" width="3.42578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21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18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97600334</v>
      </c>
      <c r="D8" s="15">
        <v>10015579.9</v>
      </c>
      <c r="E8" s="17">
        <f>SUM(C8:D8)</f>
        <v>107615913.90000001</v>
      </c>
      <c r="F8" s="15">
        <v>100345544.22499998</v>
      </c>
      <c r="G8" s="12">
        <v>109045122.88</v>
      </c>
      <c r="H8" s="2">
        <f>SUM(G8-C8)</f>
        <v>11444788.879999995</v>
      </c>
    </row>
    <row r="9" spans="2:8" x14ac:dyDescent="0.2">
      <c r="B9" s="3" t="s">
        <v>20</v>
      </c>
      <c r="C9" s="12">
        <v>2465953.0299999998</v>
      </c>
      <c r="D9" s="15">
        <v>0</v>
      </c>
      <c r="E9" s="17">
        <f t="shared" ref="E9:E32" si="0">SUM(C9:D9)</f>
        <v>2465953.0299999998</v>
      </c>
      <c r="F9" s="15">
        <v>2392218</v>
      </c>
      <c r="G9" s="12">
        <v>2392218</v>
      </c>
      <c r="H9" s="2">
        <f t="shared" ref="H9:H32" si="1">SUM(G9-C9)</f>
        <v>-73735.029999999795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100066287.03</v>
      </c>
      <c r="D34" s="16">
        <f>SUM(D8:D33)</f>
        <v>10015579.9</v>
      </c>
      <c r="E34" s="7">
        <f>SUM(C34:D34)</f>
        <v>110081866.93000001</v>
      </c>
      <c r="F34" s="16">
        <f>SUM(F8:F33)</f>
        <v>102737762.22499998</v>
      </c>
      <c r="G34" s="7">
        <f>SUM(G8:G33)</f>
        <v>111437340.88</v>
      </c>
      <c r="H34" s="21">
        <f>G34-C34</f>
        <v>11371053.849999994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2025-01-29T19:45:55Z</cp:lastPrinted>
  <dcterms:created xsi:type="dcterms:W3CDTF">2019-12-03T19:19:23Z</dcterms:created>
  <dcterms:modified xsi:type="dcterms:W3CDTF">2025-01-29T19:46:19Z</dcterms:modified>
</cp:coreProperties>
</file>